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_unpivoted" sheetId="2" r:id="rId5"/>
    <sheet state="visible" name="text box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2">
      <text>
        <t xml:space="preserve">Bylo by super, pokud by se při najetí na hodnoty ukázali uspory 1,4 mld i  toto:
Čisté úspory ve zdravotnictví
1 119 071 720 (770 679 389–1 483 797 037)
	-Kristýna Motejzíková</t>
      </text>
    </comment>
    <comment authorId="0" ref="C12">
      <text>
        <t xml:space="preserve">asi by zde mělo být spíš číslo: 1 414 461 529 (1 088 097 791–1 757 158 325) což je číslo bez nákladů na implementaci
	-Kristýna Motejzíková</t>
      </text>
    </comment>
  </commentList>
</comments>
</file>

<file path=xl/sharedStrings.xml><?xml version="1.0" encoding="utf-8"?>
<sst xmlns="http://schemas.openxmlformats.org/spreadsheetml/2006/main" count="33" uniqueCount="27">
  <si>
    <t xml:space="preserve">Nadpis: Náklady na zdravotní péči
</t>
  </si>
  <si>
    <t>Podnadpis: Úspory nákladů na zdravotní péči u pěti sledovaných onemocnění v desetiletém horizontu od zavedení daně díky snížení jejich incidence (Kč, cenová hladina roku 2025; roční diskontování 3 %).</t>
  </si>
  <si>
    <t>Onemocnění</t>
  </si>
  <si>
    <r>
      <rPr>
        <rFont val="Arial,sans-serif"/>
        <b/>
        <color rgb="FF000000"/>
        <sz val="11.0"/>
      </rPr>
      <t xml:space="preserve">Úspory na zdravotní péči </t>
    </r>
    <r>
      <rPr>
        <rFont val="Arial,sans-serif"/>
        <b val="0"/>
        <i/>
        <color rgb="FF000000"/>
        <sz val="11.0"/>
      </rPr>
      <t>a</t>
    </r>
  </si>
  <si>
    <t>Diabetes</t>
  </si>
  <si>
    <t>726 554 835 (532 280 003–931 477 630)</t>
  </si>
  <si>
    <t>Cévní mozková příhoda</t>
  </si>
  <si>
    <t>234 241 069 (132 067 432–340 785 841)</t>
  </si>
  <si>
    <t>Ischemická choroba srdeční</t>
  </si>
  <si>
    <t>432 811 756 (319 858 859–550 413 789)</t>
  </si>
  <si>
    <t>Osteoartróza kolenního kloubu</t>
  </si>
  <si>
    <t>14 085 143 (10 498 303–17 870 648)</t>
  </si>
  <si>
    <t>Osteoartróza kyčelního kloubu</t>
  </si>
  <si>
    <t>6 768 726 (4 531 336–9 589 053)</t>
  </si>
  <si>
    <t>celkem</t>
  </si>
  <si>
    <t>1 414 461 529 (1 088 097 791–1 757 158 325)</t>
  </si>
  <si>
    <r>
      <rPr>
        <rFont val="Arial,sans-serif"/>
        <i/>
        <color rgb="FF000000"/>
        <sz val="9.0"/>
      </rPr>
      <t>a</t>
    </r>
    <r>
      <rPr>
        <rFont val="Arial,sans-serif"/>
        <color rgb="FF000000"/>
        <sz val="9.0"/>
      </rPr>
      <t xml:space="preserve"> Roční diskontování 3 %</t>
    </r>
  </si>
  <si>
    <t>() = UI = interval nejistoty 95 %</t>
  </si>
  <si>
    <t>Úspory na zdravotní péči</t>
  </si>
  <si>
    <t>Spodní hranice</t>
  </si>
  <si>
    <t>Horní hranice</t>
  </si>
  <si>
    <t>Celkem</t>
  </si>
  <si>
    <t>TEXT BOX</t>
  </si>
  <si>
    <t>Opatření přináší úspory již v prvním roce.</t>
  </si>
  <si>
    <t>Akutní kardiovaskulární příhody (např. hospitalizace po infarktu myokardu) jsou spojeny s vysokými náklady zejména v prvním roce.</t>
  </si>
  <si>
    <t>Přímé úspory nákladů na zdravotní péči za desetileté období činí přibližně 1,41 mld. Kč; po započtení implementačních nákladů představují čisté úspory 1,119 mld. Kč.</t>
  </si>
  <si>
    <t>Více než polovina těchto úspor souvisí s diabetem 2. typu.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</si>
</sst>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Arial"/>
      <scheme val="minor"/>
    </font>
    <font>
      <sz val="9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shrinkToFit="0" vertical="bottom" wrapText="1"/>
    </xf>
    <xf borderId="0" fillId="0" fontId="2" numFmtId="0" xfId="0" applyAlignment="1" applyFont="1">
      <alignment horizontal="left" readingOrder="0" shrinkToFit="0" wrapText="1"/>
    </xf>
    <xf borderId="0" fillId="0" fontId="2" numFmtId="4" xfId="0" applyAlignment="1" applyFont="1" applyNumberFormat="1">
      <alignment horizontal="left" readingOrder="0" shrinkToFit="0" wrapText="1"/>
    </xf>
    <xf borderId="0" fillId="0" fontId="3" numFmtId="0" xfId="0" applyFont="1"/>
    <xf borderId="0" fillId="0" fontId="3" numFmtId="0" xfId="0" applyAlignment="1" applyFont="1">
      <alignment readingOrder="0"/>
    </xf>
    <xf borderId="0" fillId="2" fontId="2" numFmtId="0" xfId="0" applyAlignment="1" applyFill="1" applyFont="1">
      <alignment horizontal="left" readingOrder="0" shrinkToFit="0" wrapText="1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2" numFmtId="3" xfId="0" applyAlignment="1" applyFont="1" applyNumberFormat="1">
      <alignment horizontal="left" readingOrder="0" shrinkToFit="0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51.5"/>
    <col customWidth="1" min="3" max="3" width="33.5"/>
  </cols>
  <sheetData>
    <row r="1" ht="24.0" customHeight="1">
      <c r="A1" s="1" t="s">
        <v>0</v>
      </c>
    </row>
    <row r="2">
      <c r="A2" s="1" t="s">
        <v>1</v>
      </c>
    </row>
    <row r="3">
      <c r="A3" s="2"/>
    </row>
    <row r="4">
      <c r="A4" s="3"/>
    </row>
    <row r="5">
      <c r="A5" s="4"/>
      <c r="B5" s="5"/>
    </row>
    <row r="6">
      <c r="A6" s="4" t="s">
        <v>2</v>
      </c>
      <c r="B6" s="4" t="s">
        <v>3</v>
      </c>
    </row>
    <row r="7">
      <c r="A7" s="6" t="s">
        <v>4</v>
      </c>
      <c r="B7" s="7" t="s">
        <v>5</v>
      </c>
      <c r="C7" s="8" t="str">
        <f>C9</f>
        <v/>
      </c>
    </row>
    <row r="8">
      <c r="A8" s="6" t="s">
        <v>6</v>
      </c>
      <c r="B8" s="6" t="s">
        <v>7</v>
      </c>
    </row>
    <row r="9">
      <c r="A9" s="6" t="s">
        <v>8</v>
      </c>
      <c r="B9" s="6" t="s">
        <v>9</v>
      </c>
    </row>
    <row r="10">
      <c r="A10" s="6" t="s">
        <v>10</v>
      </c>
      <c r="B10" s="6" t="s">
        <v>11</v>
      </c>
    </row>
    <row r="11">
      <c r="A11" s="6" t="s">
        <v>12</v>
      </c>
      <c r="B11" s="6" t="s">
        <v>13</v>
      </c>
    </row>
    <row r="12">
      <c r="A12" s="9" t="s">
        <v>14</v>
      </c>
      <c r="B12" s="10" t="s">
        <v>15</v>
      </c>
      <c r="C12" s="6"/>
    </row>
    <row r="15">
      <c r="A15" s="11" t="s">
        <v>16</v>
      </c>
    </row>
    <row r="16">
      <c r="A16" s="11" t="s">
        <v>17</v>
      </c>
    </row>
    <row r="17">
      <c r="A17" s="12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4.75"/>
    <col customWidth="1" min="3" max="3" width="16.13"/>
    <col customWidth="1" min="4" max="4" width="64.88"/>
  </cols>
  <sheetData>
    <row r="1">
      <c r="A1" s="4" t="s">
        <v>2</v>
      </c>
      <c r="B1" s="7" t="s">
        <v>18</v>
      </c>
      <c r="C1" s="6" t="s">
        <v>19</v>
      </c>
      <c r="D1" s="9" t="s">
        <v>20</v>
      </c>
    </row>
    <row r="2">
      <c r="A2" s="6" t="s">
        <v>4</v>
      </c>
      <c r="B2" s="13">
        <v>7.26554835E8</v>
      </c>
      <c r="C2" s="13">
        <v>5.32280003E8</v>
      </c>
      <c r="D2" s="13">
        <v>9.3147763E8</v>
      </c>
    </row>
    <row r="3">
      <c r="A3" s="6" t="s">
        <v>6</v>
      </c>
      <c r="B3" s="13">
        <v>2.34241069E8</v>
      </c>
      <c r="C3" s="13">
        <v>1.32067432E8</v>
      </c>
      <c r="D3" s="13">
        <v>3.40785841E8</v>
      </c>
    </row>
    <row r="4">
      <c r="A4" s="6" t="s">
        <v>8</v>
      </c>
      <c r="B4" s="13">
        <v>4.32811756E8</v>
      </c>
      <c r="C4" s="13">
        <v>3.19858859E8</v>
      </c>
      <c r="D4" s="13">
        <v>5.50413789E8</v>
      </c>
    </row>
    <row r="5">
      <c r="A5" s="6" t="s">
        <v>10</v>
      </c>
      <c r="B5" s="13">
        <v>1.4085143E7</v>
      </c>
      <c r="C5" s="13">
        <v>1.0498303E7</v>
      </c>
      <c r="D5" s="13">
        <v>1.7870648E7</v>
      </c>
    </row>
    <row r="6">
      <c r="A6" s="6" t="s">
        <v>12</v>
      </c>
      <c r="B6" s="13">
        <v>6768726.0</v>
      </c>
      <c r="C6" s="13">
        <v>4531336.0</v>
      </c>
      <c r="D6" s="13">
        <v>9589053.0</v>
      </c>
    </row>
    <row r="7">
      <c r="A7" s="9" t="s">
        <v>21</v>
      </c>
      <c r="B7" s="13">
        <v>1.414461529E9</v>
      </c>
      <c r="C7" s="13">
        <v>1.088097791E9</v>
      </c>
      <c r="D7" s="13">
        <v>1.757158325E9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  <col customWidth="1" min="2" max="2" width="58.38"/>
  </cols>
  <sheetData>
    <row r="2">
      <c r="A2" s="9" t="s">
        <v>22</v>
      </c>
    </row>
    <row r="3">
      <c r="A3" s="2" t="s">
        <v>23</v>
      </c>
    </row>
    <row r="4">
      <c r="A4" s="2" t="s">
        <v>24</v>
      </c>
    </row>
    <row r="5">
      <c r="A5" s="2" t="s">
        <v>25</v>
      </c>
    </row>
    <row r="6">
      <c r="A6" s="2" t="s">
        <v>26</v>
      </c>
    </row>
    <row r="7">
      <c r="A7" s="14"/>
    </row>
  </sheetData>
  <drawing r:id="rId1"/>
</worksheet>
</file>