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ředčasná úmrtnost" sheetId="1" r:id="rId4"/>
    <sheet state="visible" name="Předčasná úmrtnost_unpivoted" sheetId="2" r:id="rId5"/>
  </sheets>
  <definedNames/>
  <calcPr/>
</workbook>
</file>

<file path=xl/sharedStrings.xml><?xml version="1.0" encoding="utf-8"?>
<sst xmlns="http://schemas.openxmlformats.org/spreadsheetml/2006/main" count="38" uniqueCount="16">
  <si>
    <t>Náklady</t>
  </si>
  <si>
    <t xml:space="preserve">Včetně neplacené práce </t>
  </si>
  <si>
    <t>Bez neplacené práce</t>
  </si>
  <si>
    <t>(Milionů Kč)</t>
  </si>
  <si>
    <t>(Milionů eur)</t>
  </si>
  <si>
    <t>Ženy</t>
  </si>
  <si>
    <t>Muži</t>
  </si>
  <si>
    <t>Celkem</t>
  </si>
  <si>
    <t>Ukazatel</t>
  </si>
  <si>
    <t>Pohlaví</t>
  </si>
  <si>
    <t>Hodnota (mil.)</t>
  </si>
  <si>
    <t>Měna</t>
  </si>
  <si>
    <t>včetně neplacené práce</t>
  </si>
  <si>
    <t>Kč</t>
  </si>
  <si>
    <t>Eur</t>
  </si>
  <si>
    <t>bez neplacené práce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</si>
</sst>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5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>
      <b/>
      <u/>
      <color theme="1"/>
      <name val="Arial"/>
    </font>
    <font>
      <u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AF9F9"/>
        <bgColor rgb="FFFAF9F9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1" numFmtId="164" xfId="0" applyAlignment="1" applyFont="1" applyNumberFormat="1">
      <alignment horizontal="right" vertical="bottom"/>
    </xf>
    <xf borderId="0" fillId="0" fontId="3" numFmtId="0" xfId="0" applyAlignment="1" applyFont="1">
      <alignment vertical="bottom"/>
    </xf>
    <xf borderId="0" fillId="0" fontId="4" numFmtId="164" xfId="0" applyAlignment="1" applyFont="1" applyNumberFormat="1">
      <alignment horizontal="right" vertical="bottom"/>
    </xf>
    <xf borderId="0" fillId="2" fontId="1" numFmtId="0" xfId="0" applyAlignment="1" applyFill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/>
      <c r="B1" s="1"/>
      <c r="C1" s="2" t="s">
        <v>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2" t="s">
        <v>1</v>
      </c>
      <c r="D2" s="2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2" t="s">
        <v>3</v>
      </c>
      <c r="C3" s="2" t="s">
        <v>4</v>
      </c>
      <c r="D3" s="2" t="s">
        <v>3</v>
      </c>
      <c r="E3" s="2" t="s">
        <v>4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3" t="s">
        <v>5</v>
      </c>
      <c r="B4" s="4">
        <f t="shared" ref="B4:B6" si="1">C4*25.67</f>
        <v>5993.945</v>
      </c>
      <c r="C4" s="4">
        <v>233.5</v>
      </c>
      <c r="D4" s="4">
        <f t="shared" ref="D4:D6" si="2">E4*25.67</f>
        <v>2187.084</v>
      </c>
      <c r="E4" s="4">
        <v>85.2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3" t="s">
        <v>6</v>
      </c>
      <c r="B5" s="4">
        <f t="shared" si="1"/>
        <v>21280.43</v>
      </c>
      <c r="C5" s="4">
        <v>829.0</v>
      </c>
      <c r="D5" s="4">
        <f t="shared" si="2"/>
        <v>15627.896</v>
      </c>
      <c r="E5" s="4">
        <v>608.8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5" t="s">
        <v>7</v>
      </c>
      <c r="B6" s="6">
        <f t="shared" si="1"/>
        <v>27274.375</v>
      </c>
      <c r="C6" s="6">
        <f>SUM(C4:C5)</f>
        <v>1062.5</v>
      </c>
      <c r="D6" s="6">
        <f t="shared" si="2"/>
        <v>17814.98</v>
      </c>
      <c r="E6" s="6">
        <f>SUM(E4:E5)</f>
        <v>694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</row>
  </sheetData>
  <mergeCells count="3">
    <mergeCell ref="C1:D1"/>
    <mergeCell ref="B2:C2"/>
    <mergeCell ref="D2:E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3" t="s">
        <v>8</v>
      </c>
      <c r="B1" s="3" t="s">
        <v>9</v>
      </c>
      <c r="C1" s="3" t="s">
        <v>10</v>
      </c>
      <c r="D1" s="3" t="s">
        <v>11</v>
      </c>
    </row>
    <row r="2">
      <c r="A2" s="1" t="s">
        <v>12</v>
      </c>
      <c r="B2" s="1" t="s">
        <v>5</v>
      </c>
      <c r="C2" s="4">
        <v>5993.945000000001</v>
      </c>
      <c r="D2" s="1" t="s">
        <v>13</v>
      </c>
    </row>
    <row r="3">
      <c r="A3" s="1" t="s">
        <v>12</v>
      </c>
      <c r="B3" s="1" t="s">
        <v>6</v>
      </c>
      <c r="C3" s="4">
        <v>21280.43</v>
      </c>
      <c r="D3" s="1" t="s">
        <v>13</v>
      </c>
    </row>
    <row r="4">
      <c r="A4" s="1" t="s">
        <v>12</v>
      </c>
      <c r="B4" s="1" t="s">
        <v>5</v>
      </c>
      <c r="C4" s="4">
        <v>233.5</v>
      </c>
      <c r="D4" s="1" t="s">
        <v>14</v>
      </c>
    </row>
    <row r="5">
      <c r="A5" s="1" t="s">
        <v>12</v>
      </c>
      <c r="B5" s="1" t="s">
        <v>6</v>
      </c>
      <c r="C5" s="4">
        <v>829.0</v>
      </c>
      <c r="D5" s="1" t="s">
        <v>14</v>
      </c>
    </row>
    <row r="6">
      <c r="A6" s="1" t="s">
        <v>15</v>
      </c>
      <c r="B6" s="1" t="s">
        <v>5</v>
      </c>
      <c r="C6" s="4">
        <v>2187.0840000000003</v>
      </c>
      <c r="D6" s="1" t="s">
        <v>13</v>
      </c>
    </row>
    <row r="7">
      <c r="A7" s="1" t="s">
        <v>15</v>
      </c>
      <c r="B7" s="1" t="s">
        <v>6</v>
      </c>
      <c r="C7" s="4">
        <v>15627.896</v>
      </c>
      <c r="D7" s="1" t="s">
        <v>13</v>
      </c>
    </row>
    <row r="8">
      <c r="A8" s="1" t="s">
        <v>15</v>
      </c>
      <c r="B8" s="1" t="s">
        <v>5</v>
      </c>
      <c r="C8" s="4">
        <v>85.2</v>
      </c>
      <c r="D8" s="1" t="s">
        <v>14</v>
      </c>
    </row>
    <row r="9">
      <c r="A9" s="1" t="s">
        <v>15</v>
      </c>
      <c r="B9" s="1" t="s">
        <v>6</v>
      </c>
      <c r="C9" s="4">
        <v>608.8</v>
      </c>
      <c r="D9" s="1" t="s">
        <v>14</v>
      </c>
    </row>
  </sheetData>
  <drawing r:id="rId1"/>
</worksheet>
</file>